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577" firstSheet="1" activeTab="1"/>
  </bookViews>
  <sheets>
    <sheet name="JVZMJR" sheetId="4" state="hidden" r:id="rId1"/>
    <sheet name="监理" sheetId="1" r:id="rId2"/>
  </sheets>
  <definedNames>
    <definedName name="_xlnm._FilterDatabase" localSheetId="1" hidden="1">监理!$B$8:$AR$18</definedName>
  </definedNames>
  <calcPr calcId="144525"/>
</workbook>
</file>

<file path=xl/sharedStrings.xml><?xml version="1.0" encoding="utf-8"?>
<sst xmlns="http://schemas.openxmlformats.org/spreadsheetml/2006/main" count="79" uniqueCount="67">
  <si>
    <t>2022年度混凝土企业信用评价结果一览表</t>
  </si>
  <si>
    <t>序号</t>
  </si>
  <si>
    <t>企    业
名    称</t>
  </si>
  <si>
    <t>优 良 信 用</t>
  </si>
  <si>
    <t>不良    信用</t>
  </si>
  <si>
    <t>合
计</t>
  </si>
  <si>
    <t>信用评级</t>
  </si>
  <si>
    <t>社会贡献</t>
  </si>
  <si>
    <t>工程质量奖项</t>
  </si>
  <si>
    <t>工程安全奖项</t>
  </si>
  <si>
    <t>受各级政府及相关部门表彰</t>
  </si>
  <si>
    <t>其他</t>
  </si>
  <si>
    <t>建筑市场综合执法检查通报</t>
  </si>
  <si>
    <t>公益捐助</t>
  </si>
  <si>
    <t>年度完税</t>
  </si>
  <si>
    <t>突出贡献</t>
  </si>
  <si>
    <t>鲁班奖</t>
  </si>
  <si>
    <t>国优工程</t>
  </si>
  <si>
    <t>泰
山
杯</t>
  </si>
  <si>
    <t>省级市政金杯</t>
  </si>
  <si>
    <t>省
优
质结构</t>
  </si>
  <si>
    <t>市优质工程</t>
  </si>
  <si>
    <t>市优质结构</t>
  </si>
  <si>
    <t>市级市政优质工程</t>
  </si>
  <si>
    <t>市政标准化示范工地</t>
  </si>
  <si>
    <t>国家绿色施工示范工程</t>
  </si>
  <si>
    <t>省级安全文明标准化工地</t>
  </si>
  <si>
    <t>省级绿色施工示范工程</t>
  </si>
  <si>
    <t>市级安全文明标准化工地</t>
  </si>
  <si>
    <t>国家表彰</t>
  </si>
  <si>
    <t>省级表彰</t>
  </si>
  <si>
    <t>市级表彰</t>
  </si>
  <si>
    <t>区管委表彰</t>
  </si>
  <si>
    <t>国
家
相
关
部
门
表
彰</t>
  </si>
  <si>
    <t>省相关部门表彰</t>
  </si>
  <si>
    <t>市相关部门表彰</t>
  </si>
  <si>
    <t>区相关部门表彰</t>
  </si>
  <si>
    <t>国家行业协会</t>
  </si>
  <si>
    <t>省行业协会</t>
  </si>
  <si>
    <t>市行业协会</t>
  </si>
  <si>
    <t>合理化建议</t>
  </si>
  <si>
    <t>参与活动</t>
  </si>
  <si>
    <t>区外产值</t>
  </si>
  <si>
    <t>员工奖项</t>
  </si>
  <si>
    <t>政治任务</t>
  </si>
  <si>
    <t>社会责任</t>
  </si>
  <si>
    <t>加分</t>
  </si>
  <si>
    <t>减
分</t>
  </si>
  <si>
    <t>总
得
分</t>
  </si>
  <si>
    <t>烟台红旗混凝土有限公司</t>
  </si>
  <si>
    <t>AAA</t>
  </si>
  <si>
    <t>立堾（烟台）环保建材科技有限公司</t>
  </si>
  <si>
    <t>烟台腾泰环保建材有限公司</t>
  </si>
  <si>
    <t>AA</t>
  </si>
  <si>
    <t>烟台泰航混凝土有限公司</t>
  </si>
  <si>
    <t>烟台泰东混凝土有限公司</t>
  </si>
  <si>
    <t>山东格瑞特混凝土有限公司</t>
  </si>
  <si>
    <t>A</t>
  </si>
  <si>
    <t xml:space="preserve">山东阔立环保科技有限公司 </t>
  </si>
  <si>
    <t>万华节能建材（烟台）混凝土有限公司</t>
  </si>
  <si>
    <t>山东昊德混凝土有限公司</t>
  </si>
  <si>
    <t>烟台金进混凝土有限公司</t>
  </si>
  <si>
    <t>烟台栖霞中联水泥有限公司商混站</t>
  </si>
  <si>
    <t>烟台市澳得利混凝土构件有限公司</t>
  </si>
  <si>
    <t>烟台中达建材有限公司</t>
  </si>
  <si>
    <t>烟台世腾建材有限公司</t>
  </si>
  <si>
    <t>烟台永汇通建材有限公司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</si>
</sst>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0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rgb="FFFF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9"/>
  <sheetViews>
    <sheetView tabSelected="1" topLeftCell="A4" workbookViewId="0">
      <selection activeCell="AO11" sqref="AO11"/>
    </sheetView>
  </sheetViews>
  <sheetFormatPr defaultColWidth="9" defaultRowHeight="14.25"/>
  <cols>
    <col min="1" max="1" width="4.375" style="1" customWidth="1"/>
    <col min="2" max="2" width="21.75" style="3" customWidth="1"/>
    <col min="3" max="14" width="2.75" style="4" customWidth="1"/>
    <col min="15" max="15" width="3" style="4" customWidth="1"/>
    <col min="16" max="16" width="3.25" style="4" customWidth="1"/>
    <col min="17" max="17" width="3.375" style="4" customWidth="1"/>
    <col min="18" max="18" width="3.125" style="4" customWidth="1"/>
    <col min="19" max="37" width="2.75" style="4" customWidth="1"/>
    <col min="38" max="38" width="3.8" style="5" customWidth="1"/>
    <col min="39" max="39" width="3.8" style="6" customWidth="1"/>
    <col min="40" max="16377" width="9" style="7"/>
    <col min="16379" max="16384" width="9" style="7"/>
  </cols>
  <sheetData>
    <row r="1" ht="25.5" spans="1:3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ht="57" customHeight="1" spans="1:39">
      <c r="A2" s="9" t="s">
        <v>1</v>
      </c>
      <c r="B2" s="10" t="s">
        <v>2</v>
      </c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 t="s">
        <v>4</v>
      </c>
      <c r="AL2" s="11" t="s">
        <v>5</v>
      </c>
      <c r="AM2" s="10" t="s">
        <v>6</v>
      </c>
    </row>
    <row r="3" ht="38" customHeight="1" spans="1:39">
      <c r="A3" s="12"/>
      <c r="B3" s="13"/>
      <c r="C3" s="14" t="s">
        <v>7</v>
      </c>
      <c r="D3" s="15"/>
      <c r="E3" s="16"/>
      <c r="F3" s="15" t="s">
        <v>8</v>
      </c>
      <c r="G3" s="15"/>
      <c r="H3" s="15"/>
      <c r="I3" s="15"/>
      <c r="J3" s="15"/>
      <c r="K3" s="15"/>
      <c r="L3" s="15"/>
      <c r="M3" s="15"/>
      <c r="N3" s="16"/>
      <c r="O3" s="14" t="s">
        <v>9</v>
      </c>
      <c r="P3" s="15"/>
      <c r="Q3" s="15"/>
      <c r="R3" s="15"/>
      <c r="S3" s="30" t="s">
        <v>10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11" t="s">
        <v>11</v>
      </c>
      <c r="AF3" s="11"/>
      <c r="AG3" s="11"/>
      <c r="AH3" s="11"/>
      <c r="AI3" s="11"/>
      <c r="AJ3" s="11" t="s">
        <v>12</v>
      </c>
      <c r="AK3" s="11"/>
      <c r="AL3" s="11"/>
      <c r="AM3" s="13"/>
    </row>
    <row r="4" ht="132" spans="1:39">
      <c r="A4" s="17"/>
      <c r="B4" s="18"/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19" t="s">
        <v>24</v>
      </c>
      <c r="O4" s="19" t="s">
        <v>25</v>
      </c>
      <c r="P4" s="19" t="s">
        <v>26</v>
      </c>
      <c r="Q4" s="19" t="s">
        <v>27</v>
      </c>
      <c r="R4" s="19" t="s">
        <v>28</v>
      </c>
      <c r="S4" s="19" t="s">
        <v>29</v>
      </c>
      <c r="T4" s="19" t="s">
        <v>30</v>
      </c>
      <c r="U4" s="19" t="s">
        <v>31</v>
      </c>
      <c r="V4" s="19" t="s">
        <v>32</v>
      </c>
      <c r="W4" s="19" t="s">
        <v>33</v>
      </c>
      <c r="X4" s="19" t="s">
        <v>34</v>
      </c>
      <c r="Y4" s="19" t="s">
        <v>35</v>
      </c>
      <c r="Z4" s="19" t="s">
        <v>36</v>
      </c>
      <c r="AA4" s="19" t="s">
        <v>37</v>
      </c>
      <c r="AB4" s="19" t="s">
        <v>38</v>
      </c>
      <c r="AC4" s="19" t="s">
        <v>39</v>
      </c>
      <c r="AD4" s="19" t="s">
        <v>40</v>
      </c>
      <c r="AE4" s="19" t="s">
        <v>41</v>
      </c>
      <c r="AF4" s="19" t="s">
        <v>42</v>
      </c>
      <c r="AG4" s="19" t="s">
        <v>43</v>
      </c>
      <c r="AH4" s="19" t="s">
        <v>44</v>
      </c>
      <c r="AI4" s="19" t="s">
        <v>45</v>
      </c>
      <c r="AJ4" s="19" t="s">
        <v>46</v>
      </c>
      <c r="AK4" s="19" t="s">
        <v>47</v>
      </c>
      <c r="AL4" s="11" t="s">
        <v>48</v>
      </c>
      <c r="AM4" s="18"/>
    </row>
    <row r="5" ht="28" customHeight="1" spans="1:39">
      <c r="A5" s="20">
        <v>1</v>
      </c>
      <c r="B5" s="21" t="s">
        <v>49</v>
      </c>
      <c r="C5" s="22"/>
      <c r="D5" s="22">
        <v>20</v>
      </c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>
        <v>15</v>
      </c>
      <c r="AC5" s="23"/>
      <c r="AD5" s="23"/>
      <c r="AE5" s="23"/>
      <c r="AF5" s="22">
        <v>8</v>
      </c>
      <c r="AG5" s="23"/>
      <c r="AH5" s="22"/>
      <c r="AI5" s="22"/>
      <c r="AJ5" s="22"/>
      <c r="AK5" s="22"/>
      <c r="AL5" s="11">
        <f t="shared" ref="AL5:AL12" si="0">C5+D5+E5+F5+G5+H5+I5+J5+K5+L5+M5+N5+O5+P5+Q5+R5+S5+T5+U5+V5+W5+X5+Y5+Z5+AA5+AB5+AC5+AD5+AE5+AF5+AG5+AH5+AI5+AJ5+-AK5+100</f>
        <v>143</v>
      </c>
      <c r="AM5" s="11" t="s">
        <v>50</v>
      </c>
    </row>
    <row r="6" ht="28" customHeight="1" spans="1:39">
      <c r="A6" s="20">
        <v>2</v>
      </c>
      <c r="B6" s="21" t="s">
        <v>51</v>
      </c>
      <c r="C6" s="24"/>
      <c r="D6" s="24">
        <v>20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>
        <v>15</v>
      </c>
      <c r="AC6" s="25"/>
      <c r="AD6" s="25"/>
      <c r="AE6" s="25"/>
      <c r="AF6" s="24"/>
      <c r="AG6" s="25"/>
      <c r="AH6" s="24"/>
      <c r="AI6" s="24"/>
      <c r="AJ6" s="24"/>
      <c r="AK6" s="24"/>
      <c r="AL6" s="11">
        <f t="shared" si="0"/>
        <v>135</v>
      </c>
      <c r="AM6" s="11" t="s">
        <v>50</v>
      </c>
    </row>
    <row r="7" ht="28" customHeight="1" spans="1:39">
      <c r="A7" s="20">
        <v>3</v>
      </c>
      <c r="B7" s="21" t="s">
        <v>52</v>
      </c>
      <c r="C7" s="22"/>
      <c r="D7" s="22">
        <v>20</v>
      </c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2"/>
      <c r="AG7" s="23"/>
      <c r="AH7" s="22"/>
      <c r="AI7" s="22"/>
      <c r="AJ7" s="22"/>
      <c r="AK7" s="22"/>
      <c r="AL7" s="11">
        <f t="shared" si="0"/>
        <v>120</v>
      </c>
      <c r="AM7" s="11" t="s">
        <v>53</v>
      </c>
    </row>
    <row r="8" ht="28" customHeight="1" spans="1:44">
      <c r="A8" s="20">
        <v>4</v>
      </c>
      <c r="B8" s="21" t="s">
        <v>54</v>
      </c>
      <c r="C8" s="24"/>
      <c r="D8" s="24">
        <v>20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4"/>
      <c r="AG8" s="25"/>
      <c r="AH8" s="24"/>
      <c r="AI8" s="24"/>
      <c r="AJ8" s="24"/>
      <c r="AK8" s="24">
        <v>5</v>
      </c>
      <c r="AL8" s="11">
        <f t="shared" si="0"/>
        <v>115</v>
      </c>
      <c r="AM8" s="11" t="s">
        <v>53</v>
      </c>
      <c r="AN8" s="1"/>
      <c r="AO8" s="1"/>
      <c r="AP8" s="1"/>
      <c r="AQ8" s="1"/>
      <c r="AR8" s="1"/>
    </row>
    <row r="9" customFormat="1" ht="28" customHeight="1" spans="1:44">
      <c r="A9" s="20">
        <v>5</v>
      </c>
      <c r="B9" s="21" t="s">
        <v>55</v>
      </c>
      <c r="C9" s="22"/>
      <c r="D9" s="22">
        <v>13</v>
      </c>
      <c r="E9" s="22"/>
      <c r="F9" s="23"/>
      <c r="G9" s="23"/>
      <c r="H9" s="23"/>
      <c r="I9" s="23"/>
      <c r="J9" s="25"/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5"/>
      <c r="Z9" s="23"/>
      <c r="AA9" s="23"/>
      <c r="AB9" s="23"/>
      <c r="AC9" s="23"/>
      <c r="AD9" s="23"/>
      <c r="AE9" s="23"/>
      <c r="AF9" s="22"/>
      <c r="AG9" s="23"/>
      <c r="AH9" s="22"/>
      <c r="AI9" s="22"/>
      <c r="AJ9" s="22"/>
      <c r="AK9" s="22"/>
      <c r="AL9" s="11">
        <f t="shared" si="0"/>
        <v>113</v>
      </c>
      <c r="AM9" s="11" t="s">
        <v>53</v>
      </c>
      <c r="AN9" s="1"/>
      <c r="AO9" s="1"/>
      <c r="AP9" s="1"/>
      <c r="AQ9" s="1"/>
      <c r="AR9" s="1"/>
    </row>
    <row r="10" customFormat="1" ht="28" customHeight="1" spans="1:44">
      <c r="A10" s="20">
        <v>6</v>
      </c>
      <c r="B10" s="21" t="s">
        <v>56</v>
      </c>
      <c r="C10" s="24"/>
      <c r="D10" s="24">
        <v>8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4"/>
      <c r="AG10" s="25"/>
      <c r="AH10" s="24"/>
      <c r="AI10" s="24"/>
      <c r="AJ10" s="24"/>
      <c r="AK10" s="24">
        <v>5</v>
      </c>
      <c r="AL10" s="11">
        <f t="shared" si="0"/>
        <v>103</v>
      </c>
      <c r="AM10" s="11" t="s">
        <v>57</v>
      </c>
      <c r="AN10" s="1"/>
      <c r="AO10" s="1"/>
      <c r="AP10" s="1"/>
      <c r="AQ10" s="1"/>
      <c r="AR10" s="1"/>
    </row>
    <row r="11" customFormat="1" ht="28" customHeight="1" spans="1:44">
      <c r="A11" s="20">
        <v>7</v>
      </c>
      <c r="B11" s="21" t="s">
        <v>58</v>
      </c>
      <c r="C11" s="26"/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6"/>
      <c r="AG11" s="27"/>
      <c r="AH11" s="26"/>
      <c r="AI11" s="26"/>
      <c r="AJ11" s="26"/>
      <c r="AK11" s="26"/>
      <c r="AL11" s="11">
        <f t="shared" si="0"/>
        <v>100</v>
      </c>
      <c r="AM11" s="11" t="s">
        <v>57</v>
      </c>
      <c r="AN11" s="1"/>
      <c r="AO11" s="1"/>
      <c r="AP11" s="1"/>
      <c r="AQ11" s="1"/>
      <c r="AR11" s="1"/>
    </row>
    <row r="12" s="1" customFormat="1" ht="28" customHeight="1" spans="1:44">
      <c r="A12" s="20">
        <v>8</v>
      </c>
      <c r="B12" s="21" t="s">
        <v>59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2"/>
      <c r="AG12" s="23"/>
      <c r="AH12" s="22"/>
      <c r="AI12" s="22"/>
      <c r="AJ12" s="22"/>
      <c r="AK12" s="22"/>
      <c r="AL12" s="11">
        <f t="shared" si="0"/>
        <v>100</v>
      </c>
      <c r="AM12" s="11" t="s">
        <v>57</v>
      </c>
      <c r="AN12" s="31"/>
      <c r="AO12" s="31"/>
      <c r="AP12" s="31"/>
      <c r="AQ12" s="31"/>
      <c r="AR12" s="31"/>
    </row>
    <row r="13" s="2" customFormat="1" ht="28" customHeight="1" spans="1:44">
      <c r="A13" s="20">
        <v>9</v>
      </c>
      <c r="B13" s="21" t="s">
        <v>60</v>
      </c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2"/>
      <c r="AG13" s="23"/>
      <c r="AH13" s="22"/>
      <c r="AI13" s="22"/>
      <c r="AJ13" s="22"/>
      <c r="AK13" s="22"/>
      <c r="AL13" s="11">
        <f t="shared" ref="AL13:AL19" si="1">C13+D13+E13+F13+G13+H13+I13+J13+K13+L13+M13+N13+O13+P13+Q13+R13+S13+T13+U13+V13+W13+X13+Y13+Z13+AA13+AB13+AC13+AD13+AE13+AF13+AG13+AH13+AI13+AJ13+-AK13+100</f>
        <v>100</v>
      </c>
      <c r="AM13" s="11" t="s">
        <v>57</v>
      </c>
      <c r="AN13" s="1"/>
      <c r="AO13" s="1"/>
      <c r="AP13" s="1"/>
      <c r="AQ13" s="1"/>
      <c r="AR13" s="1"/>
    </row>
    <row r="14" s="1" customFormat="1" ht="28" customHeight="1" spans="1:39">
      <c r="A14" s="20">
        <v>10</v>
      </c>
      <c r="B14" s="21" t="s">
        <v>61</v>
      </c>
      <c r="C14" s="24"/>
      <c r="D14" s="28"/>
      <c r="E14" s="28"/>
      <c r="F14" s="2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4"/>
      <c r="AG14" s="25"/>
      <c r="AH14" s="24"/>
      <c r="AI14" s="24"/>
      <c r="AJ14" s="24"/>
      <c r="AK14" s="24"/>
      <c r="AL14" s="11">
        <f t="shared" si="1"/>
        <v>100</v>
      </c>
      <c r="AM14" s="11" t="s">
        <v>57</v>
      </c>
    </row>
    <row r="15" s="1" customFormat="1" ht="28" customHeight="1" spans="1:44">
      <c r="A15" s="20">
        <v>11</v>
      </c>
      <c r="B15" s="21" t="s">
        <v>62</v>
      </c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2"/>
      <c r="AG15" s="23"/>
      <c r="AH15" s="22"/>
      <c r="AI15" s="22"/>
      <c r="AJ15" s="22"/>
      <c r="AK15" s="22"/>
      <c r="AL15" s="11">
        <f t="shared" si="1"/>
        <v>100</v>
      </c>
      <c r="AM15" s="11" t="s">
        <v>57</v>
      </c>
      <c r="AN15" s="2"/>
      <c r="AO15" s="2"/>
      <c r="AP15" s="2"/>
      <c r="AQ15" s="2"/>
      <c r="AR15" s="2"/>
    </row>
    <row r="16" s="1" customFormat="1" ht="28" customHeight="1" spans="1:44">
      <c r="A16" s="20">
        <v>12</v>
      </c>
      <c r="B16" s="21" t="s">
        <v>63</v>
      </c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/>
      <c r="AG16" s="23"/>
      <c r="AH16" s="22"/>
      <c r="AI16" s="22"/>
      <c r="AJ16" s="22"/>
      <c r="AK16" s="22"/>
      <c r="AL16" s="11">
        <f t="shared" si="1"/>
        <v>100</v>
      </c>
      <c r="AM16" s="11" t="s">
        <v>57</v>
      </c>
      <c r="AN16" s="32"/>
      <c r="AO16" s="32"/>
      <c r="AP16" s="32"/>
      <c r="AQ16" s="32"/>
      <c r="AR16" s="32"/>
    </row>
    <row r="17" s="1" customFormat="1" ht="28" customHeight="1" spans="1:44">
      <c r="A17" s="20">
        <v>13</v>
      </c>
      <c r="B17" s="21" t="s">
        <v>64</v>
      </c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2"/>
      <c r="AG17" s="23"/>
      <c r="AH17" s="22"/>
      <c r="AI17" s="22"/>
      <c r="AJ17" s="22"/>
      <c r="AK17" s="22"/>
      <c r="AL17" s="11">
        <f t="shared" si="1"/>
        <v>100</v>
      </c>
      <c r="AM17" s="11" t="s">
        <v>57</v>
      </c>
      <c r="AN17" s="31"/>
      <c r="AO17" s="31"/>
      <c r="AP17" s="31"/>
      <c r="AQ17" s="31"/>
      <c r="AR17" s="31"/>
    </row>
    <row r="18" s="1" customFormat="1" ht="28" customHeight="1" spans="1:39">
      <c r="A18" s="20">
        <v>14</v>
      </c>
      <c r="B18" s="21" t="s">
        <v>65</v>
      </c>
      <c r="C18" s="24"/>
      <c r="D18" s="24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4"/>
      <c r="AG18" s="25"/>
      <c r="AH18" s="24"/>
      <c r="AI18" s="24"/>
      <c r="AJ18" s="24"/>
      <c r="AK18" s="24"/>
      <c r="AL18" s="11">
        <f t="shared" si="1"/>
        <v>100</v>
      </c>
      <c r="AM18" s="11" t="s">
        <v>57</v>
      </c>
    </row>
    <row r="19" ht="28" customHeight="1" spans="1:39">
      <c r="A19" s="20">
        <v>15</v>
      </c>
      <c r="B19" s="21" t="s">
        <v>66</v>
      </c>
      <c r="C19" s="24"/>
      <c r="D19" s="24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4"/>
      <c r="AG19" s="25"/>
      <c r="AH19" s="24"/>
      <c r="AI19" s="24"/>
      <c r="AJ19" s="24"/>
      <c r="AK19" s="24"/>
      <c r="AL19" s="11">
        <f t="shared" si="1"/>
        <v>100</v>
      </c>
      <c r="AM19" s="11" t="s">
        <v>57</v>
      </c>
    </row>
  </sheetData>
  <sortState ref="A1:AL14">
    <sortCondition ref="AL1:AL14" descending="1"/>
  </sortState>
  <mergeCells count="12">
    <mergeCell ref="A1:AM1"/>
    <mergeCell ref="C2:AJ2"/>
    <mergeCell ref="C3:E3"/>
    <mergeCell ref="F3:N3"/>
    <mergeCell ref="O3:R3"/>
    <mergeCell ref="S3:AD3"/>
    <mergeCell ref="AE3:AI3"/>
    <mergeCell ref="AJ3:AK3"/>
    <mergeCell ref="A2:A4"/>
    <mergeCell ref="B2:B4"/>
    <mergeCell ref="AL2:AL3"/>
    <mergeCell ref="AM2:AM4"/>
  </mergeCells>
  <pageMargins left="0.314583333333333" right="0.0784722222222222" top="0.432638888888889" bottom="0.279166666666667" header="0" footer="0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JVZMJR</vt:lpstr>
      <vt:lpstr>监理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郝寅</cp:lastModifiedBy>
  <cp:revision>1</cp:revision>
  <dcterms:created xsi:type="dcterms:W3CDTF">2010-01-08T02:35:00Z</dcterms:created>
  <cp:lastPrinted>2020-03-21T03:33:00Z</cp:lastPrinted>
  <dcterms:modified xsi:type="dcterms:W3CDTF">2023-10-30T07:18:56Z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235BEA3795674BBBAF18B8B799B2CB78_13</vt:lpwstr>
  </property>
  <property fmtid="{D5CDD505-2E9C-101B-9397-08002B2CF9AE}" pid="4" name="KSOReadingLayout">
    <vt:bool>true</vt:bool>
  </property>
</Properties>
</file>